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0ac85c7b4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3年間総額計算" sheetId="1" r:id="Rbd89bdd710fa43a6"/>
    <x:sheet xmlns:r="http://schemas.openxmlformats.org/officeDocument/2006/relationships" name="契約前チェック" sheetId="2" r:id="R350d8a05af2a46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#,##0&quot;円&quot;"/>
  </x:numFmts>
  <x:fonts count="18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34E4A"/>
      <x:name val="Carlito"/>
    </x:font>
    <x:font>
      <x:b/>
      <x:sz val="11"/>
      <x:color rgb="FFFFFFFF"/>
      <x:name val="Carlito"/>
    </x:font>
    <x:font>
      <x:sz val="11"/>
      <x:color rgb="FF1F2937"/>
      <x:name val="Carlito"/>
    </x:font>
    <x:font>
      <x:b/>
      <x:sz val="11"/>
      <x:color rgb="FF1F2937"/>
      <x:name val="Carlito"/>
    </x:font>
    <x:font>
      <x:sz val="11"/>
      <x:color rgb="FF475569"/>
      <x:name val="Carlito"/>
    </x:font>
    <x:font>
      <x:b/>
      <x:sz val="11"/>
      <x:color rgb="FF134E4A"/>
      <x:name val="Carlito"/>
    </x:font>
    <x:font>
      <x:i/>
      <x:sz val="9"/>
      <x:color rgb="FF475569"/>
      <x:name val="Carlito"/>
    </x:font>
    <x:font>
      <x:b/>
      <x:sz val="18"/>
      <x:color rgb="FFFFFFFF"/>
      <x:name val="Yu Gothic"/>
    </x:font>
    <x:font>
      <x:i/>
      <x:sz val="11"/>
      <x:color rgb="FF134E4A"/>
      <x:name val="Yu Gothic"/>
    </x:font>
    <x:font>
      <x:sz val="11"/>
      <x:name val="Yu Gothic"/>
    </x:font>
    <x:font>
      <x:b/>
      <x:sz val="11"/>
      <x:color rgb="FFFFFFFF"/>
      <x:name val="Yu Gothic"/>
    </x:font>
    <x:font>
      <x:b/>
      <x:sz val="11"/>
      <x:color rgb="FF1F2937"/>
      <x:name val="Yu Gothic"/>
    </x:font>
    <x:font>
      <x:sz val="11"/>
      <x:color rgb="FF1F2937"/>
      <x:name val="Yu Gothic"/>
    </x:font>
    <x:font>
      <x:sz val="11"/>
      <x:color rgb="FF475569"/>
      <x:name val="Yu Gothic"/>
    </x:font>
    <x:font>
      <x:b/>
      <x:sz val="11"/>
      <x:color rgb="FF134E4A"/>
      <x:name val="Yu Gothic"/>
    </x:font>
    <x:font>
      <x:i/>
      <x:sz val="9"/>
      <x:color rgb="FF475569"/>
      <x:name val="Yu Gothic"/>
    </x:font>
  </x:fonts>
  <x:fills count="8">
    <x:fill>
      <x:patternFill patternType="none"/>
    </x:fill>
    <x:fill>
      <x:patternFill patternType="gray125"/>
    </x:fill>
    <x:fill>
      <x:patternFill patternType="solid">
        <x:fgColor rgb="FF134E4A"/>
      </x:patternFill>
    </x:fill>
    <x:fill>
      <x:patternFill patternType="solid">
        <x:fgColor rgb="FFCCFBF1"/>
      </x:patternFill>
    </x:fill>
    <x:fill>
      <x:patternFill patternType="solid">
        <x:fgColor rgb="FF0F766E"/>
      </x:patternFill>
    </x:fill>
    <x:fill>
      <x:patternFill patternType="solid">
        <x:fgColor rgb="FFFFF7D6"/>
      </x:patternFill>
    </x:fill>
    <x:fill>
      <x:patternFill patternType="solid">
        <x:fgColor rgb="FFECFDF5"/>
      </x:patternFill>
    </x:fill>
    <x:fill>
      <x:patternFill patternType="solid">
        <x:fgColor rgb="FFF1F5F9"/>
      </x:patternFill>
    </x:fill>
  </x:fills>
  <x:borders count="31">
    <x:border/>
    <x:border>
      <x:right style="thin">
        <x:color rgb="FF99F6E4"/>
      </x:right>
    </x:border>
    <x:border>
      <x:left style="thin">
        <x:color rgb="FF99F6E4"/>
      </x:left>
      <x:right style="thin">
        <x:color rgb="FF99F6E4"/>
      </x:right>
    </x:border>
    <x:border>
      <x:left style="thin">
        <x:color rgb="FF99F6E4"/>
      </x:left>
    </x:border>
    <x:border>
      <x:right style="thin">
        <x:color rgb="FFFDE68A"/>
      </x:right>
      <x:bottom style="thin">
        <x:color rgb="FFFDE68A"/>
      </x:bottom>
    </x:border>
    <x:border>
      <x:left style="thin">
        <x:color rgb="FFFDE68A"/>
      </x:left>
      <x:right style="thin">
        <x:color rgb="FFFDE68A"/>
      </x:right>
      <x:bottom style="thin">
        <x:color rgb="FFFDE68A"/>
      </x:bottom>
    </x:border>
    <x:border>
      <x:left style="thin">
        <x:color rgb="FFFDE68A"/>
      </x:left>
      <x:bottom style="thin">
        <x:color rgb="FFFDE68A"/>
      </x:bottom>
    </x:border>
    <x:border>
      <x:right style="thin">
        <x:color rgb="FFFDE68A"/>
      </x:right>
      <x:top style="thin">
        <x:color rgb="FFFDE68A"/>
      </x:top>
      <x:bottom style="thin">
        <x:color rgb="FFFDE68A"/>
      </x:bottom>
    </x:border>
    <x:border>
      <x:left style="thin">
        <x:color rgb="FFFDE68A"/>
      </x:left>
      <x:right style="thin">
        <x:color rgb="FFFDE68A"/>
      </x:right>
      <x:top style="thin">
        <x:color rgb="FFFDE68A"/>
      </x:top>
      <x:bottom style="thin">
        <x:color rgb="FFFDE68A"/>
      </x:bottom>
    </x:border>
    <x:border>
      <x:left style="thin">
        <x:color rgb="FFFDE68A"/>
      </x:left>
      <x:top style="thin">
        <x:color rgb="FFFDE68A"/>
      </x:top>
      <x:bottom style="thin">
        <x:color rgb="FFFDE68A"/>
      </x:bottom>
    </x:border>
    <x:border>
      <x:right style="thin">
        <x:color rgb="FFFDE68A"/>
      </x:right>
      <x:top style="thin">
        <x:color rgb="FFFDE68A"/>
      </x:top>
    </x:border>
    <x:border>
      <x:left style="thin">
        <x:color rgb="FFFDE68A"/>
      </x:left>
      <x:right style="thin">
        <x:color rgb="FFFDE68A"/>
      </x:right>
      <x:top style="thin">
        <x:color rgb="FFFDE68A"/>
      </x:top>
    </x:border>
    <x:border>
      <x:left style="thin">
        <x:color rgb="FFFDE68A"/>
      </x:left>
      <x:top style="thin">
        <x:color rgb="FFFDE68A"/>
      </x:top>
    </x:border>
    <x:border>
      <x:bottom style="thin">
        <x:color rgb="FFCBD5E1"/>
      </x:bottom>
    </x:border>
    <x:border>
      <x:right style="thin">
        <x:color rgb="FFFDE68A"/>
      </x:right>
      <x:bottom style="thin">
        <x:color rgb="FFCBD5E1"/>
      </x:bottom>
    </x:border>
    <x:border>
      <x:left style="thin">
        <x:color rgb="FFFDE68A"/>
      </x:left>
      <x:right style="thin">
        <x:color rgb="FFFDE68A"/>
      </x:right>
      <x:bottom style="thin">
        <x:color rgb="FFCBD5E1"/>
      </x:bottom>
    </x:border>
    <x:border>
      <x:left style="thin">
        <x:color rgb="FFFDE68A"/>
      </x:left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FDE68A"/>
      </x:right>
      <x:top style="thin">
        <x:color rgb="FFCBD5E1"/>
      </x:top>
      <x:bottom style="thin">
        <x:color rgb="FFCBD5E1"/>
      </x:bottom>
    </x:border>
    <x:border>
      <x:left style="thin">
        <x:color rgb="FFFDE68A"/>
      </x:left>
      <x:right style="thin">
        <x:color rgb="FFFDE68A"/>
      </x:right>
      <x:top style="thin">
        <x:color rgb="FFCBD5E1"/>
      </x:top>
      <x:bottom style="thin">
        <x:color rgb="FFCBD5E1"/>
      </x:bottom>
    </x:border>
    <x:border>
      <x:left style="thin">
        <x:color rgb="FFFDE68A"/>
      </x:left>
      <x:top style="thin">
        <x:color rgb="FFCBD5E1"/>
      </x:top>
      <x:bottom style="thin">
        <x:color rgb="FFCBD5E1"/>
      </x:bottom>
    </x:border>
    <x:border>
      <x:left style="thin">
        <x:color rgb="FFA7F3D0"/>
      </x:left>
      <x:right style="thin">
        <x:color rgb="FFA7F3D0"/>
      </x:right>
      <x:top style="thin">
        <x:color rgb="FFA7F3D0"/>
      </x:top>
      <x:bottom style="thin">
        <x:color rgb="FFA7F3D0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  <x:right style="thin">
        <x:color rgb="FFCBD5E1"/>
      </x:right>
      <x:top style="thin">
        <x:color rgb="FFCBD5E1"/>
      </x:top>
    </x:border>
    <x:border>
      <x:left style="thin">
        <x:color rgb="FFCBD5E1"/>
      </x:left>
      <x:top style="thin">
        <x:color rgb="FFCBD5E1"/>
      </x:top>
    </x:border>
  </x:borders>
  <x:cellStyleXfs count="1">
    <x:xf numFmtId="0" fontId="0" fillId="0" borderId="0"/>
  </x:cellStyleXfs>
  <x:cellXfs count="15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0" fontId="4" fillId="5" borderId="9" xfId="0" applyNumberFormat="1" applyFont="1" applyFill="1" applyBorder="1"/>
    <x:xf numFmtId="0" fontId="4" fillId="5" borderId="10" xfId="0" applyNumberFormat="1" applyFont="1" applyFill="1" applyBorder="1"/>
    <x:xf numFmtId="0" fontId="4" fillId="5" borderId="11" xfId="0" applyNumberFormat="1" applyFont="1" applyFill="1" applyBorder="1"/>
    <x:xf numFmtId="0" fontId="4" fillId="5" borderId="12" xfId="0" applyNumberFormat="1" applyFont="1" applyFill="1" applyBorder="1"/>
    <x:xf numFmtId="0" fontId="4" fillId="5" borderId="4" xfId="0" applyNumberFormat="1" applyFont="1" applyFill="1" applyBorder="1" applyAlignment="1">
      <x:alignment horizontal="right"/>
    </x:xf>
    <x:xf numFmtId="0" fontId="4" fillId="5" borderId="5" xfId="0" applyNumberFormat="1" applyFont="1" applyFill="1" applyBorder="1" applyAlignment="1">
      <x:alignment horizontal="right"/>
    </x:xf>
    <x:xf numFmtId="0" fontId="4" fillId="5" borderId="6" xfId="0" applyNumberFormat="1" applyFont="1" applyFill="1" applyBorder="1" applyAlignment="1">
      <x:alignment horizontal="right"/>
    </x:xf>
    <x:xf numFmtId="0" fontId="4" fillId="5" borderId="7" xfId="0" applyNumberFormat="1" applyFont="1" applyFill="1" applyBorder="1" applyAlignment="1">
      <x:alignment horizontal="right"/>
    </x:xf>
    <x:xf numFmtId="0" fontId="4" fillId="5" borderId="8" xfId="0" applyNumberFormat="1" applyFont="1" applyFill="1" applyBorder="1" applyAlignment="1">
      <x:alignment horizontal="right"/>
    </x:xf>
    <x:xf numFmtId="0" fontId="4" fillId="5" borderId="9" xfId="0" applyNumberFormat="1" applyFont="1" applyFill="1" applyBorder="1" applyAlignment="1">
      <x:alignment horizontal="right"/>
    </x:xf>
    <x:xf numFmtId="0" fontId="4" fillId="5" borderId="10" xfId="0" applyNumberFormat="1" applyFont="1" applyFill="1" applyBorder="1" applyAlignment="1">
      <x:alignment horizontal="right"/>
    </x:xf>
    <x:xf numFmtId="0" fontId="4" fillId="5" borderId="11" xfId="0" applyNumberFormat="1" applyFont="1" applyFill="1" applyBorder="1" applyAlignment="1">
      <x:alignment horizontal="right"/>
    </x:xf>
    <x:xf numFmtId="0" fontId="4" fillId="5" borderId="12" xfId="0" applyNumberFormat="1" applyFont="1" applyFill="1" applyBorder="1" applyAlignment="1">
      <x:alignment horizontal="right"/>
    </x:xf>
    <x:xf numFmtId="0" fontId="4" fillId="5" borderId="4" xfId="0" applyNumberFormat="1" applyFont="1" applyFill="1" applyBorder="1" applyAlignment="1">
      <x:alignment horizontal="left"/>
    </x:xf>
    <x:xf numFmtId="0" fontId="4" fillId="5" borderId="5" xfId="0" applyNumberFormat="1" applyFont="1" applyFill="1" applyBorder="1" applyAlignment="1">
      <x:alignment horizontal="left"/>
    </x:xf>
    <x:xf numFmtId="0" fontId="4" fillId="5" borderId="6" xfId="0" applyNumberFormat="1" applyFont="1" applyFill="1" applyBorder="1" applyAlignment="1">
      <x:alignment horizontal="left"/>
    </x:xf>
    <x:xf numFmtId="200" fontId="4" fillId="5" borderId="7" xfId="0" applyNumberFormat="1" applyFont="1" applyFill="1" applyBorder="1" applyAlignment="1">
      <x:alignment horizontal="right"/>
    </x:xf>
    <x:xf numFmtId="200" fontId="4" fillId="5" borderId="8" xfId="0" applyNumberFormat="1" applyFont="1" applyFill="1" applyBorder="1" applyAlignment="1">
      <x:alignment horizontal="right"/>
    </x:xf>
    <x:xf numFmtId="200" fontId="4" fillId="5" borderId="9" xfId="0" applyNumberFormat="1" applyFont="1" applyFill="1" applyBorder="1" applyAlignment="1">
      <x:alignment horizontal="right"/>
    </x:xf>
    <x:xf numFmtId="200" fontId="4" fillId="5" borderId="10" xfId="0" applyNumberFormat="1" applyFont="1" applyFill="1" applyBorder="1" applyAlignment="1">
      <x:alignment horizontal="right"/>
    </x:xf>
    <x:xf numFmtId="200" fontId="4" fillId="5" borderId="11" xfId="0" applyNumberFormat="1" applyFont="1" applyFill="1" applyBorder="1" applyAlignment="1">
      <x:alignment horizontal="right"/>
    </x:xf>
    <x:xf numFmtId="200" fontId="4" fillId="5" borderId="12" xfId="0" applyNumberFormat="1" applyFont="1" applyFill="1" applyBorder="1" applyAlignment="1">
      <x:alignment horizontal="right"/>
    </x:xf>
    <x:xf numFmtId="0" fontId="0" fillId="0" borderId="13" xfId="0" applyNumberFormat="1" applyFont="1" applyFill="1" applyBorder="1"/>
    <x:xf numFmtId="0" fontId="4" fillId="5" borderId="14" xfId="0" applyNumberFormat="1" applyFont="1" applyFill="1" applyBorder="1" applyAlignment="1">
      <x:alignment horizontal="left"/>
    </x:xf>
    <x:xf numFmtId="0" fontId="4" fillId="5" borderId="15" xfId="0" applyNumberFormat="1" applyFont="1" applyFill="1" applyBorder="1" applyAlignment="1">
      <x:alignment horizontal="left"/>
    </x:xf>
    <x:xf numFmtId="0" fontId="4" fillId="5" borderId="16" xfId="0" applyNumberFormat="1" applyFont="1" applyFill="1" applyBorder="1" applyAlignment="1">
      <x:alignment horizontal="left"/>
    </x:xf>
    <x:xf numFmtId="0" fontId="0" fillId="0" borderId="17" xfId="0" applyNumberFormat="1" applyFont="1" applyFill="1" applyBorder="1"/>
    <x:xf numFmtId="200" fontId="4" fillId="5" borderId="18" xfId="0" applyNumberFormat="1" applyFont="1" applyFill="1" applyBorder="1" applyAlignment="1">
      <x:alignment horizontal="right"/>
    </x:xf>
    <x:xf numFmtId="200" fontId="4" fillId="5" borderId="19" xfId="0" applyNumberFormat="1" applyFont="1" applyFill="1" applyBorder="1" applyAlignment="1">
      <x:alignment horizontal="right"/>
    </x:xf>
    <x:xf numFmtId="200" fontId="4" fillId="5" borderId="20" xfId="0" applyNumberFormat="1" applyFont="1" applyFill="1" applyBorder="1" applyAlignment="1">
      <x:alignment horizontal="right"/>
    </x:xf>
    <x:xf numFmtId="0" fontId="5" fillId="0" borderId="13" xfId="0" applyNumberFormat="1" applyFont="1" applyFill="1" applyBorder="1"/>
    <x:xf numFmtId="0" fontId="5" fillId="0" borderId="17" xfId="0" applyNumberFormat="1" applyFont="1" applyFill="1" applyBorder="1"/>
    <x:xf numFmtId="0" fontId="6" fillId="0" borderId="13" xfId="0" applyNumberFormat="1" applyFont="1" applyFill="1" applyBorder="1"/>
    <x:xf numFmtId="0" fontId="6" fillId="0" borderId="17" xfId="0" applyNumberFormat="1" applyFont="1" applyFill="1" applyBorder="1"/>
    <x:xf numFmtId="0" fontId="6" fillId="0" borderId="13" xfId="0" applyNumberFormat="1" applyFont="1" applyFill="1" applyBorder="1" applyAlignment="1">
      <x:alignment wrapText="1"/>
    </x:xf>
    <x:xf numFmtId="0" fontId="6" fillId="0" borderId="17" xfId="0" applyNumberFormat="1" applyFont="1" applyFill="1" applyBorder="1" applyAlignment="1">
      <x:alignment wrapText="1"/>
    </x:xf>
    <x:xf numFmtId="0" fontId="6" fillId="0" borderId="13" xfId="0" applyNumberFormat="1" applyFont="1" applyFill="1" applyBorder="1" applyAlignment="1">
      <x:alignment horizontal="center"/>
    </x:xf>
    <x:xf numFmtId="0" fontId="6" fillId="0" borderId="17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0" fillId="6" borderId="21" xfId="0" applyNumberFormat="1" applyFont="1" applyFill="1" applyBorder="1"/>
    <x:xf numFmtId="0" fontId="0" fillId="6" borderId="21" xfId="0" applyNumberFormat="1" applyFont="1" applyFill="1" applyBorder="1" applyAlignment="1">
      <x:alignment vertical="center"/>
    </x:xf>
    <x:xf numFmtId="0" fontId="7" fillId="6" borderId="21" xfId="0" applyNumberFormat="1" applyFont="1" applyFill="1" applyBorder="1" applyAlignment="1">
      <x:alignment vertical="center"/>
    </x:xf>
    <x:xf numFmtId="201" fontId="7" fillId="6" borderId="21" xfId="0" applyNumberFormat="1" applyFont="1" applyFill="1" applyBorder="1" applyAlignment="1">
      <x:alignment vertical="center"/>
    </x:xf>
    <x:xf numFmtId="201" fontId="7" fillId="6" borderId="21" xfId="0" applyNumberFormat="1" applyFont="1" applyFill="1" applyBorder="1" applyAlignment="1">
      <x:alignment horizontal="right" vertical="center"/>
    </x:xf>
    <x:xf numFmtId="0" fontId="6" fillId="6" borderId="21" xfId="0" applyNumberFormat="1" applyFont="1" applyFill="1" applyBorder="1" applyAlignment="1">
      <x:alignment vertical="center"/>
    </x:xf>
    <x:xf numFmtId="0" fontId="6" fillId="6" borderId="21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 applyAlignment="1">
      <x:alignment wrapText="1"/>
    </x:xf>
    <x:xf numFmtId="0" fontId="0" fillId="0" borderId="22" xfId="0" applyNumberFormat="1" applyFont="1" applyFill="1" applyBorder="1"/>
    <x:xf numFmtId="0" fontId="0" fillId="5" borderId="23" xfId="0" applyNumberFormat="1" applyFont="1" applyFill="1" applyBorder="1" applyAlignment="1">
      <x:alignment wrapText="1"/>
    </x:xf>
    <x:xf numFmtId="0" fontId="0" fillId="0" borderId="23" xfId="0" applyNumberFormat="1" applyFont="1" applyFill="1" applyBorder="1"/>
    <x:xf numFmtId="0" fontId="0" fillId="0" borderId="24" xfId="0" applyNumberFormat="1" applyFont="1" applyFill="1" applyBorder="1"/>
    <x:xf numFmtId="0" fontId="0" fillId="0" borderId="25" xfId="0" applyNumberFormat="1" applyFont="1" applyFill="1" applyBorder="1"/>
    <x:xf numFmtId="0" fontId="0" fillId="5" borderId="26" xfId="0" applyNumberFormat="1" applyFont="1" applyFill="1" applyBorder="1" applyAlignment="1">
      <x:alignment wrapText="1"/>
    </x:xf>
    <x:xf numFmtId="0" fontId="0" fillId="0" borderId="26" xfId="0" applyNumberFormat="1" applyFont="1" applyFill="1" applyBorder="1"/>
    <x:xf numFmtId="0" fontId="0" fillId="0" borderId="27" xfId="0" applyNumberFormat="1" applyFont="1" applyFill="1" applyBorder="1"/>
    <x:xf numFmtId="0" fontId="0" fillId="0" borderId="28" xfId="0" applyNumberFormat="1" applyFont="1" applyFill="1" applyBorder="1"/>
    <x:xf numFmtId="0" fontId="0" fillId="5" borderId="29" xfId="0" applyNumberFormat="1" applyFont="1" applyFill="1" applyBorder="1" applyAlignment="1">
      <x:alignment wrapText="1"/>
    </x:xf>
    <x:xf numFmtId="0" fontId="0" fillId="0" borderId="29" xfId="0" applyNumberFormat="1" applyFont="1" applyFill="1" applyBorder="1"/>
    <x:xf numFmtId="0" fontId="0" fillId="0" borderId="30" xfId="0" applyNumberFormat="1" applyFont="1" applyFill="1" applyBorder="1"/>
    <x:xf numFmtId="0" fontId="5" fillId="0" borderId="22" xfId="0" applyNumberFormat="1" applyFont="1" applyFill="1" applyBorder="1"/>
    <x:xf numFmtId="0" fontId="5" fillId="0" borderId="25" xfId="0" applyNumberFormat="1" applyFont="1" applyFill="1" applyBorder="1"/>
    <x:xf numFmtId="0" fontId="5" fillId="0" borderId="28" xfId="0" applyNumberFormat="1" applyFont="1" applyFill="1" applyBorder="1"/>
    <x:xf numFmtId="0" fontId="6" fillId="0" borderId="23" xfId="0" applyNumberFormat="1" applyFont="1" applyFill="1" applyBorder="1"/>
    <x:xf numFmtId="0" fontId="6" fillId="0" borderId="26" xfId="0" applyNumberFormat="1" applyFont="1" applyFill="1" applyBorder="1"/>
    <x:xf numFmtId="0" fontId="6" fillId="0" borderId="29" xfId="0" applyNumberFormat="1" applyFont="1" applyFill="1" applyBorder="1"/>
    <x:xf numFmtId="0" fontId="6" fillId="0" borderId="23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9" fillId="2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0" fontId="12" fillId="4" borderId="1" xfId="0" applyNumberFormat="1" applyFont="1" applyFill="1" applyBorder="1" applyAlignment="1">
      <x:alignment horizontal="center" vertical="center" wrapText="1"/>
    </x:xf>
    <x:xf numFmtId="0" fontId="12" fillId="4" borderId="2" xfId="0" applyNumberFormat="1" applyFont="1" applyFill="1" applyBorder="1" applyAlignment="1">
      <x:alignment horizontal="center" vertical="center" wrapText="1"/>
    </x:xf>
    <x:xf numFmtId="0" fontId="12" fillId="4" borderId="3" xfId="0" applyNumberFormat="1" applyFont="1" applyFill="1" applyBorder="1" applyAlignment="1">
      <x:alignment horizontal="center" vertical="center" wrapText="1"/>
    </x:xf>
    <x:xf numFmtId="0" fontId="13" fillId="0" borderId="13" xfId="0" applyNumberFormat="1" applyFont="1" applyFill="1" applyBorder="1"/>
    <x:xf numFmtId="0" fontId="14" fillId="5" borderId="14" xfId="0" applyNumberFormat="1" applyFont="1" applyFill="1" applyBorder="1" applyAlignment="1">
      <x:alignment horizontal="left"/>
    </x:xf>
    <x:xf numFmtId="0" fontId="14" fillId="5" borderId="15" xfId="0" applyNumberFormat="1" applyFont="1" applyFill="1" applyBorder="1" applyAlignment="1">
      <x:alignment horizontal="left"/>
    </x:xf>
    <x:xf numFmtId="0" fontId="14" fillId="5" borderId="16" xfId="0" applyNumberFormat="1" applyFont="1" applyFill="1" applyBorder="1" applyAlignment="1">
      <x:alignment horizontal="left"/>
    </x:xf>
    <x:xf numFmtId="0" fontId="15" fillId="0" borderId="13" xfId="0" applyNumberFormat="1" applyFont="1" applyFill="1" applyBorder="1" applyAlignment="1">
      <x:alignment wrapText="1"/>
    </x:xf>
    <x:xf numFmtId="0" fontId="15" fillId="0" borderId="13" xfId="0" applyNumberFormat="1" applyFont="1" applyFill="1" applyBorder="1" applyAlignment="1">
      <x:alignment horizontal="center"/>
    </x:xf>
    <x:xf numFmtId="0" fontId="13" fillId="0" borderId="17" xfId="0" applyNumberFormat="1" applyFont="1" applyFill="1" applyBorder="1"/>
    <x:xf numFmtId="200" fontId="14" fillId="5" borderId="18" xfId="0" applyNumberFormat="1" applyFont="1" applyFill="1" applyBorder="1" applyAlignment="1">
      <x:alignment horizontal="right"/>
    </x:xf>
    <x:xf numFmtId="200" fontId="14" fillId="5" borderId="19" xfId="0" applyNumberFormat="1" applyFont="1" applyFill="1" applyBorder="1" applyAlignment="1">
      <x:alignment horizontal="right"/>
    </x:xf>
    <x:xf numFmtId="200" fontId="14" fillId="5" borderId="20" xfId="0" applyNumberFormat="1" applyFont="1" applyFill="1" applyBorder="1" applyAlignment="1">
      <x:alignment horizontal="right"/>
    </x:xf>
    <x:xf numFmtId="0" fontId="15" fillId="0" borderId="17" xfId="0" applyNumberFormat="1" applyFont="1" applyFill="1" applyBorder="1" applyAlignment="1">
      <x:alignment wrapText="1"/>
    </x:xf>
    <x:xf numFmtId="0" fontId="15" fillId="0" borderId="17" xfId="0" applyNumberFormat="1" applyFont="1" applyFill="1" applyBorder="1" applyAlignment="1">
      <x:alignment horizontal="center"/>
    </x:xf>
    <x:xf numFmtId="0" fontId="16" fillId="6" borderId="21" xfId="0" applyNumberFormat="1" applyFont="1" applyFill="1" applyBorder="1" applyAlignment="1">
      <x:alignment vertical="center"/>
    </x:xf>
    <x:xf numFmtId="201" fontId="16" fillId="6" borderId="21" xfId="0" applyNumberFormat="1" applyFont="1" applyFill="1" applyBorder="1" applyAlignment="1">
      <x:alignment horizontal="right" vertical="center"/>
    </x:xf>
    <x:xf numFmtId="0" fontId="15" fillId="6" borderId="21" xfId="0" applyNumberFormat="1" applyFont="1" applyFill="1" applyBorder="1" applyAlignment="1">
      <x:alignment vertical="center" wrapText="1"/>
    </x:xf>
    <x:xf numFmtId="0" fontId="11" fillId="6" borderId="21" xfId="0" applyNumberFormat="1" applyFont="1" applyFill="1" applyBorder="1" applyAlignment="1">
      <x:alignment vertical="center"/>
    </x:xf>
    <x:xf numFmtId="0" fontId="12" fillId="4" borderId="0" xfId="0" applyNumberFormat="1" applyFont="1" applyFill="1" applyBorder="1" applyAlignment="1">
      <x:alignment horizontal="center"/>
    </x:xf>
    <x:xf numFmtId="0" fontId="13" fillId="0" borderId="22" xfId="0" applyNumberFormat="1" applyFont="1" applyFill="1" applyBorder="1"/>
    <x:xf numFmtId="0" fontId="11" fillId="5" borderId="23" xfId="0" applyNumberFormat="1" applyFont="1" applyFill="1" applyBorder="1" applyAlignment="1">
      <x:alignment wrapText="1"/>
    </x:xf>
    <x:xf numFmtId="0" fontId="15" fillId="0" borderId="23" xfId="0" applyNumberFormat="1" applyFont="1" applyFill="1" applyBorder="1" applyAlignment="1">
      <x:alignment wrapText="1"/>
    </x:xf>
    <x:xf numFmtId="0" fontId="11" fillId="0" borderId="24" xfId="0" applyNumberFormat="1" applyFont="1" applyFill="1" applyBorder="1"/>
    <x:xf numFmtId="0" fontId="13" fillId="0" borderId="25" xfId="0" applyNumberFormat="1" applyFont="1" applyFill="1" applyBorder="1"/>
    <x:xf numFmtId="0" fontId="11" fillId="5" borderId="26" xfId="0" applyNumberFormat="1" applyFont="1" applyFill="1" applyBorder="1" applyAlignment="1">
      <x:alignment wrapText="1"/>
    </x:xf>
    <x:xf numFmtId="0" fontId="15" fillId="0" borderId="26" xfId="0" applyNumberFormat="1" applyFont="1" applyFill="1" applyBorder="1" applyAlignment="1">
      <x:alignment wrapText="1"/>
    </x:xf>
    <x:xf numFmtId="0" fontId="11" fillId="0" borderId="27" xfId="0" applyNumberFormat="1" applyFont="1" applyFill="1" applyBorder="1"/>
    <x:xf numFmtId="0" fontId="13" fillId="0" borderId="28" xfId="0" applyNumberFormat="1" applyFont="1" applyFill="1" applyBorder="1"/>
    <x:xf numFmtId="0" fontId="11" fillId="5" borderId="29" xfId="0" applyNumberFormat="1" applyFont="1" applyFill="1" applyBorder="1" applyAlignment="1">
      <x:alignment wrapText="1"/>
    </x:xf>
    <x:xf numFmtId="0" fontId="15" fillId="0" borderId="29" xfId="0" applyNumberFormat="1" applyFont="1" applyFill="1" applyBorder="1" applyAlignment="1">
      <x:alignment wrapText="1"/>
    </x:xf>
    <x:xf numFmtId="0" fontId="11" fillId="0" borderId="30" xfId="0" applyNumberFormat="1" applyFont="1" applyFill="1" applyBorder="1"/>
    <x:xf numFmtId="0" fontId="14" fillId="7" borderId="0" xfId="0" applyNumberFormat="1" applyFont="1" applyFill="1" applyBorder="1" applyAlignment="1">
      <x:alignment vertical="center" wrapText="1"/>
    </x:xf>
    <x:xf numFmtId="0" fontId="17" fillId="0" borderId="0" xfId="0" applyNumberFormat="1" applyFont="1" applyFill="1" applyBorder="1"/>
    <x:xf numFmtId="0" fontId="9" fillId="2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horizontal="center"/>
    </x:xf>
    <x:xf numFmtId="0" fontId="0" fillId="5" borderId="13" xfId="0" applyNumberFormat="1" applyFont="1" applyFill="1" applyBorder="1" applyAlignment="1">
      <x:alignment horizontal="center"/>
    </x:xf>
    <x:xf numFmtId="0" fontId="0" fillId="5" borderId="13" xfId="0" applyNumberFormat="1" applyFont="1" applyFill="1" applyBorder="1" applyAlignment="1">
      <x:alignment wrapText="1"/>
    </x:xf>
    <x:xf numFmtId="0" fontId="0" fillId="5" borderId="17" xfId="0" applyNumberFormat="1" applyFont="1" applyFill="1" applyBorder="1" applyAlignment="1">
      <x:alignment horizontal="center"/>
    </x:xf>
    <x:xf numFmtId="0" fontId="0" fillId="5" borderId="17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wrapText="1"/>
    </x:xf>
    <x:xf numFmtId="0" fontId="12" fillId="4" borderId="0" xfId="0" applyNumberFormat="1" applyFont="1" applyFill="1" applyBorder="1" applyAlignment="1">
      <x:alignment horizontal="center" vertical="center" wrapText="1"/>
    </x:xf>
    <x:xf numFmtId="0" fontId="11" fillId="5" borderId="13" xfId="0" applyNumberFormat="1" applyFont="1" applyFill="1" applyBorder="1" applyAlignment="1">
      <x:alignment horizontal="center"/>
    </x:xf>
    <x:xf numFmtId="0" fontId="11" fillId="5" borderId="13" xfId="0" applyNumberFormat="1" applyFont="1" applyFill="1" applyBorder="1" applyAlignment="1">
      <x:alignment wrapText="1"/>
    </x:xf>
    <x:xf numFmtId="0" fontId="11" fillId="5" borderId="17" xfId="0" applyNumberFormat="1" applyFont="1" applyFill="1" applyBorder="1" applyAlignment="1">
      <x:alignment horizontal="center"/>
    </x:xf>
    <x:xf numFmtId="0" fontId="11" fillId="5" borderId="17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b/>
        <x:color rgb="FF065F46"/>
      </x:font>
      <x:fill>
        <x:patternFill patternType="solid">
          <x:bgColor rgb="FFA7F3D0"/>
        </x:patternFill>
      </x:fill>
    </x:dxf>
    <x:dxf>
      <x:font>
        <x:b/>
        <x:color rgb="FF065F46"/>
      </x:font>
      <x:fill>
        <x:patternFill patternType="solid">
          <x:bgColor rgb="FFD1FAE5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2709dfe6d4d3c" /><Relationship Type="http://schemas.openxmlformats.org/officeDocument/2006/relationships/theme" Target="/xl/theme/theme1.xml" Id="R40422946f7d84ef6" /><Relationship Type="http://schemas.openxmlformats.org/officeDocument/2006/relationships/sharedStrings" Target="/xl/sharedStrings.xml" Id="Rcc0437c21cfa4d08" /><Relationship Type="http://schemas.openxmlformats.org/officeDocument/2006/relationships/worksheet" Target="/xl/worksheets/sheet1.xml" Id="Rbd89bdd710fa43a6" /><Relationship Type="http://schemas.openxmlformats.org/officeDocument/2006/relationships/worksheet" Target="/xl/worksheets/sheet2.xml" Id="R350d8a05af2a46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6" hidden="0" customWidth="1"/>
    <x:col min="3" max="3" width="16" hidden="0" customWidth="1"/>
    <x:col min="4" max="4" width="16" hidden="0" customWidth="1"/>
    <x:col min="5" max="5" width="43" hidden="0" customWidth="1"/>
    <x:col min="6" max="6" width="12" hidden="0" customWidth="1"/>
  </x:cols>
  <x:sheetData>
    <x:row r="1" ht="34" customHeight="1">
      <x:c r="A1" s="103" t="str">
        <x:v>独自ドメイン 3年間総額計算テンプレート</x:v>
      </x:c>
      <x:c r="B1" s="103"/>
      <x:c r="C1" s="103"/>
      <x:c r="D1" s="103"/>
      <x:c r="E1" s="103"/>
      <x:c r="F1" s="103"/>
    </x:row>
    <x:row r="2" ht="32" customHeight="1">
      <x:c r="A2" s="104" t="str">
        <x:v>取得料金だけでなく、更新・移管・オプション・サーバー特典を同じ条件で比較します。黄色のセルを入力してください。</x:v>
      </x:c>
      <x:c r="B2" s="104"/>
      <x:c r="C2" s="104"/>
      <x:c r="D2" s="104"/>
      <x:c r="E2" s="104"/>
      <x:c r="F2" s="104"/>
    </x:row>
    <x:row r="3">
      <x:c r="A3" s="105"/>
      <x:c r="B3" s="105"/>
      <x:c r="C3" s="105"/>
      <x:c r="D3" s="105"/>
      <x:c r="E3" s="105"/>
      <x:c r="F3" s="105"/>
    </x:row>
    <x:row r="4" ht="28" customHeight="1">
      <x:c r="A4" s="106" t="str">
        <x:v>比較項目</x:v>
      </x:c>
      <x:c r="B4" s="107" t="str">
        <x:v>候補A</x:v>
      </x:c>
      <x:c r="C4" s="107" t="str">
        <x:v>候補B</x:v>
      </x:c>
      <x:c r="D4" s="107" t="str">
        <x:v>候補C</x:v>
      </x:c>
      <x:c r="E4" s="107" t="str">
        <x:v>入力の考え方</x:v>
      </x:c>
      <x:c r="F4" s="108" t="str">
        <x:v>単位</x:v>
      </x:c>
    </x:row>
    <x:row r="5">
      <x:c r="A5" s="109" t="str">
        <x:v>サービス名・ドメイン候補</x:v>
      </x:c>
      <x:c r="B5" s="110" t="str">
        <x:v>候補A</x:v>
      </x:c>
      <x:c r="C5" s="111" t="str">
        <x:v>候補B</x:v>
      </x:c>
      <x:c r="D5" s="112" t="str">
        <x:v>候補C</x:v>
      </x:c>
      <x:c r="E5" s="113" t="str">
        <x:v>公式画面に表示された候補名</x:v>
      </x:c>
      <x:c r="F5" s="114" t="str"/>
    </x:row>
    <x:row r="6">
      <x:c r="A6" s="115" t="str">
        <x:v>取得料金</x:v>
      </x:c>
      <x:c r="B6" s="116" t="n">
        <x:v>0</x:v>
      </x:c>
      <x:c r="C6" s="117" t="n">
        <x:v>0</x:v>
      </x:c>
      <x:c r="D6" s="118" t="n">
        <x:v>0</x:v>
      </x:c>
      <x:c r="E6" s="119" t="str">
        <x:v>初年度の登録料金。キャンペーン適用条件も確認</x:v>
      </x:c>
      <x:c r="F6" s="120" t="str">
        <x:v>円</x:v>
      </x:c>
    </x:row>
    <x:row r="7">
      <x:c r="A7" s="115" t="str">
        <x:v>更新料金（1年）</x:v>
      </x:c>
      <x:c r="B7" s="116" t="n">
        <x:v>0</x:v>
      </x:c>
      <x:c r="C7" s="117" t="n">
        <x:v>0</x:v>
      </x:c>
      <x:c r="D7" s="118" t="n">
        <x:v>0</x:v>
      </x:c>
      <x:c r="E7" s="119" t="str">
        <x:v>2年目以降の年額</x:v>
      </x:c>
      <x:c r="F7" s="120" t="str">
        <x:v>円</x:v>
      </x:c>
    </x:row>
    <x:row r="8">
      <x:c r="A8" s="115" t="str">
        <x:v>更新回数</x:v>
      </x:c>
      <x:c r="B8" s="116" t="n">
        <x:v>2</x:v>
      </x:c>
      <x:c r="C8" s="117" t="n">
        <x:v>2</x:v>
      </x:c>
      <x:c r="D8" s="118" t="n">
        <x:v>2</x:v>
      </x:c>
      <x:c r="E8" s="119" t="str">
        <x:v>3年間なら通常2回</x:v>
      </x:c>
      <x:c r="F8" s="120" t="str">
        <x:v>回</x:v>
      </x:c>
    </x:row>
    <x:row r="9">
      <x:c r="A9" s="115" t="str">
        <x:v>移管料金</x:v>
      </x:c>
      <x:c r="B9" s="116" t="n">
        <x:v>0</x:v>
      </x:c>
      <x:c r="C9" s="117" t="n">
        <x:v>0</x:v>
      </x:c>
      <x:c r="D9" s="118" t="n">
        <x:v>0</x:v>
      </x:c>
      <x:c r="E9" s="119" t="str">
        <x:v>期間中に管理会社を替える場合だけ入力</x:v>
      </x:c>
      <x:c r="F9" s="120" t="str">
        <x:v>円</x:v>
      </x:c>
    </x:row>
    <x:row r="10">
      <x:c r="A10" s="115" t="str">
        <x:v>復旧料金の見込み</x:v>
      </x:c>
      <x:c r="B10" s="116" t="n">
        <x:v>0</x:v>
      </x:c>
      <x:c r="C10" s="117" t="n">
        <x:v>0</x:v>
      </x:c>
      <x:c r="D10" s="118" t="n">
        <x:v>0</x:v>
      </x:c>
      <x:c r="E10" s="119" t="str">
        <x:v>期限切れ復旧を想定しない場合は0</x:v>
      </x:c>
      <x:c r="F10" s="120" t="str">
        <x:v>円</x:v>
      </x:c>
    </x:row>
    <x:row r="11">
      <x:c r="A11" s="115" t="str">
        <x:v>有料オプション総額</x:v>
      </x:c>
      <x:c r="B11" s="116" t="n">
        <x:v>0</x:v>
      </x:c>
      <x:c r="C11" s="117" t="n">
        <x:v>0</x:v>
      </x:c>
      <x:c r="D11" s="118" t="n">
        <x:v>0</x:v>
      </x:c>
      <x:c r="E11" s="119" t="str">
        <x:v>Whois公開代行など3年間分の合計</x:v>
      </x:c>
      <x:c r="F11" s="120" t="str">
        <x:v>円</x:v>
      </x:c>
    </x:row>
    <x:row r="12">
      <x:c r="A12" s="115" t="str">
        <x:v>サーバー特典・割引</x:v>
      </x:c>
      <x:c r="B12" s="116" t="n">
        <x:v>0</x:v>
      </x:c>
      <x:c r="C12" s="117" t="n">
        <x:v>0</x:v>
      </x:c>
      <x:c r="D12" s="118" t="n">
        <x:v>0</x:v>
      </x:c>
      <x:c r="E12" s="119" t="str">
        <x:v>総額から差し引く金額</x:v>
      </x:c>
      <x:c r="F12" s="120" t="str">
        <x:v>円</x:v>
      </x:c>
    </x:row>
    <x:row r="13">
      <x:c r="A13" s="115" t="str">
        <x:v>その他費用</x:v>
      </x:c>
      <x:c r="B13" s="116" t="n">
        <x:v>0</x:v>
      </x:c>
      <x:c r="C13" s="117" t="n">
        <x:v>0</x:v>
      </x:c>
      <x:c r="D13" s="118" t="n">
        <x:v>0</x:v>
      </x:c>
      <x:c r="E13" s="119" t="str">
        <x:v>手数料や追加費用</x:v>
      </x:c>
      <x:c r="F13" s="120" t="str">
        <x:v>円</x:v>
      </x:c>
    </x:row>
    <x:row r="14">
      <x:c r="A14" s="105"/>
      <x:c r="B14" s="105"/>
      <x:c r="C14" s="105"/>
      <x:c r="D14" s="105"/>
      <x:c r="E14" s="105"/>
      <x:c r="F14" s="105"/>
    </x:row>
    <x:row r="15">
      <x:c r="A15" s="121" t="str">
        <x:v>3年間総額</x:v>
      </x:c>
      <x:c r="B15" s="122" t="n">
        <x:f>B6+B7*B8+B9+B10+B11-B12+B13</x:f>
        <x:v>0</x:v>
      </x:c>
      <x:c r="C15" s="122" t="n">
        <x:f>C6+C7*C8+C9+C10+C11-C12+C13</x:f>
        <x:v>0</x:v>
      </x:c>
      <x:c r="D15" s="122" t="n">
        <x:f>D6+D7*D8+D9+D10+D11-D12+D13</x:f>
        <x:v>0</x:v>
      </x:c>
      <x:c r="E15" s="123" t="str">
        <x:v>取得＋更新×回数＋移管＋復旧＋オプション－特典＋その他</x:v>
      </x:c>
      <x:c r="F15" s="124" t="str">
        <x:v>円</x:v>
      </x:c>
    </x:row>
    <x:row r="16">
      <x:c r="A16" s="121" t="str">
        <x:v>1年あたり平均</x:v>
      </x:c>
      <x:c r="B16" s="122" t="n">
        <x:f>B15/3</x:f>
        <x:v>0</x:v>
      </x:c>
      <x:c r="C16" s="122" t="n">
        <x:f>C15/3</x:f>
        <x:v>0</x:v>
      </x:c>
      <x:c r="D16" s="122" t="n">
        <x:f>D15/3</x:f>
        <x:v>0</x:v>
      </x:c>
      <x:c r="E16" s="123" t="str">
        <x:v>3年間総額÷3</x:v>
      </x:c>
      <x:c r="F16" s="124" t="str">
        <x:v>円／年</x:v>
      </x:c>
    </x:row>
    <x:row r="17">
      <x:c r="A17" s="121" t="str">
        <x:v>最安候補との差額</x:v>
      </x:c>
      <x:c r="B17" s="122" t="n">
        <x:f>B15-MIN($B$15:$D$15)</x:f>
        <x:v>0</x:v>
      </x:c>
      <x:c r="C17" s="122" t="n">
        <x:f>C15-MIN($B$15:$D$15)</x:f>
        <x:v>0</x:v>
      </x:c>
      <x:c r="D17" s="122" t="n">
        <x:f>D15-MIN($B$15:$D$15)</x:f>
        <x:v>0</x:v>
      </x:c>
      <x:c r="E17" s="123" t="str">
        <x:v>最安候補を0円として比較</x:v>
      </x:c>
      <x:c r="F17" s="124" t="str">
        <x:v>円</x:v>
      </x:c>
    </x:row>
    <x:row r="18">
      <x:c r="A18" s="105"/>
      <x:c r="B18" s="105"/>
      <x:c r="C18" s="105"/>
      <x:c r="D18" s="105"/>
      <x:c r="E18" s="105"/>
      <x:c r="F18" s="105"/>
    </x:row>
    <x:row r="19">
      <x:c r="A19" s="105"/>
      <x:c r="B19" s="105"/>
      <x:c r="C19" s="105"/>
      <x:c r="D19" s="105"/>
      <x:c r="E19" s="105"/>
      <x:c r="F19" s="105"/>
    </x:row>
    <x:row r="20">
      <x:c r="A20" s="125" t="str">
        <x:v>確認記録</x:v>
      </x:c>
      <x:c r="B20" s="125" t="str">
        <x:v>候補A</x:v>
      </x:c>
      <x:c r="C20" s="125" t="str">
        <x:v>候補B</x:v>
      </x:c>
      <x:c r="D20" s="125" t="str">
        <x:v>候補C</x:v>
      </x:c>
      <x:c r="E20" s="125" t="str">
        <x:v>記録の目的</x:v>
      </x:c>
      <x:c r="F20" s="125" t="str"/>
    </x:row>
    <x:row r="21">
      <x:c r="A21" s="126" t="str">
        <x:v>公式料金ページURL</x:v>
      </x:c>
      <x:c r="B21" s="127" t="str"/>
      <x:c r="C21" s="127" t="str"/>
      <x:c r="D21" s="127" t="str"/>
      <x:c r="E21" s="128" t="str">
        <x:v>料金変更に備えてURLを残す</x:v>
      </x:c>
      <x:c r="F21" s="129"/>
    </x:row>
    <x:row r="22">
      <x:c r="A22" s="130" t="str">
        <x:v>確認日</x:v>
      </x:c>
      <x:c r="B22" s="131" t="str"/>
      <x:c r="C22" s="131" t="str"/>
      <x:c r="D22" s="131" t="str"/>
      <x:c r="E22" s="132" t="str">
        <x:v>比較した日を記録する</x:v>
      </x:c>
      <x:c r="F22" s="133"/>
    </x:row>
    <x:row r="23">
      <x:c r="A23" s="134" t="str">
        <x:v>補足条件</x:v>
      </x:c>
      <x:c r="B23" s="135" t="str"/>
      <x:c r="C23" s="135" t="str"/>
      <x:c r="D23" s="135" t="str"/>
      <x:c r="E23" s="136" t="str">
        <x:v>キャンペーン・支払方法・更新条件など</x:v>
      </x:c>
      <x:c r="F23" s="137"/>
    </x:row>
    <x:row r="24">
      <x:c r="A24" s="105"/>
      <x:c r="B24" s="105"/>
      <x:c r="C24" s="105"/>
      <x:c r="D24" s="105"/>
      <x:c r="E24" s="105"/>
      <x:c r="F24" s="105"/>
    </x:row>
    <x:row r="25">
      <x:c r="A25" s="105"/>
      <x:c r="B25" s="105"/>
      <x:c r="C25" s="105"/>
      <x:c r="D25" s="105"/>
      <x:c r="E25" s="105"/>
      <x:c r="F25" s="105"/>
    </x:row>
    <x:row r="26" ht="36" customHeight="1">
      <x:c r="A26" s="138" t="str">
        <x:v>使い方：①公式料金を同じ日に確認 → ②黄色セルへ入力 → ③3年間総額を比較 → ④最安だけでなく更新・移管・復旧条件も確認</x:v>
      </x:c>
      <x:c r="B26" s="138"/>
      <x:c r="C26" s="138"/>
      <x:c r="D26" s="138"/>
      <x:c r="E26" s="138"/>
      <x:c r="F26" s="138"/>
    </x:row>
    <x:row r="27">
      <x:c r="A27" s="105"/>
      <x:c r="B27" s="105"/>
      <x:c r="C27" s="105"/>
      <x:c r="D27" s="105"/>
      <x:c r="E27" s="105"/>
      <x:c r="F27" s="105"/>
    </x:row>
    <x:row r="28">
      <x:c r="A28" s="139" t="str">
        <x:v>作成：副業スタック（https://fukugyo-stack.com/）／更新日：2026-08-31</x:v>
      </x:c>
      <x:c r="B28" s="139"/>
      <x:c r="C28" s="139"/>
      <x:c r="D28" s="139"/>
      <x:c r="E28" s="139"/>
      <x:c r="F28" s="139"/>
    </x:row>
  </x:sheetData>
  <x:mergeCells>
    <x:mergeCell ref="A1:F1"/>
    <x:mergeCell ref="A2:F2"/>
    <x:mergeCell ref="A26:F26"/>
    <x:mergeCell ref="A28:F28"/>
  </x:mergeCells>
  <x:conditionalFormatting sqref="B15:D15">
    <x:cfRule type="expression" dxfId="0" priority="1">
      <x:formula>B15=MIN($B$15:$D$15)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34" hidden="0" customWidth="1"/>
    <x:col min="3" max="3" width="13" hidden="0" customWidth="1"/>
    <x:col min="4" max="4" width="13" hidden="0" customWidth="1"/>
    <x:col min="5" max="5" width="13" hidden="0" customWidth="1"/>
    <x:col min="6" max="6" width="38" hidden="0" customWidth="1"/>
  </x:cols>
  <x:sheetData>
    <x:row r="1" ht="34" customHeight="1">
      <x:c r="A1" s="103" t="str">
        <x:v>独自ドメイン 契約前チェックリスト</x:v>
      </x:c>
      <x:c r="B1" s="103"/>
      <x:c r="C1" s="103"/>
      <x:c r="D1" s="103"/>
      <x:c r="E1" s="103"/>
      <x:c r="F1" s="103"/>
    </x:row>
    <x:row r="2">
      <x:c r="A2" s="149" t="str">
        <x:v>料金だけで決めず、候補ごとの更新・管理条件を公式画面で確認して記録します。</x:v>
      </x:c>
      <x:c r="B2" s="149"/>
      <x:c r="C2" s="149"/>
      <x:c r="D2" s="149"/>
      <x:c r="E2" s="149"/>
      <x:c r="F2" s="149"/>
    </x:row>
    <x:row r="3">
      <x:c r="A3" s="105"/>
      <x:c r="B3" s="105"/>
      <x:c r="C3" s="105"/>
      <x:c r="D3" s="105"/>
      <x:c r="E3" s="105"/>
      <x:c r="F3" s="105"/>
    </x:row>
    <x:row r="4">
      <x:c r="A4" s="150" t="str">
        <x:v>確認項目</x:v>
      </x:c>
      <x:c r="B4" s="150" t="str">
        <x:v>確認する理由</x:v>
      </x:c>
      <x:c r="C4" s="150" t="str">
        <x:v>候補A</x:v>
      </x:c>
      <x:c r="D4" s="150" t="str">
        <x:v>候補B</x:v>
      </x:c>
      <x:c r="E4" s="150" t="str">
        <x:v>候補C</x:v>
      </x:c>
      <x:c r="F4" s="150" t="str">
        <x:v>メモ・公式URL</x:v>
      </x:c>
    </x:row>
    <x:row r="5">
      <x:c r="A5" s="109" t="str">
        <x:v>取得料金はキャンペーンか通常料金か</x:v>
      </x:c>
      <x:c r="B5" s="113" t="str">
        <x:v>適用条件で初年度費用が変わる</x:v>
      </x:c>
      <x:c r="C5" s="151" t="str">
        <x:v>未確認</x:v>
      </x:c>
      <x:c r="D5" s="151" t="str">
        <x:v>未確認</x:v>
      </x:c>
      <x:c r="E5" s="151" t="str">
        <x:v>未確認</x:v>
      </x:c>
      <x:c r="F5" s="152" t="str"/>
    </x:row>
    <x:row r="6">
      <x:c r="A6" s="115" t="str">
        <x:v>2年目以降の更新料金</x:v>
      </x:c>
      <x:c r="B6" s="119" t="str">
        <x:v>長期総額への影響が大きい</x:v>
      </x:c>
      <x:c r="C6" s="153" t="str">
        <x:v>未確認</x:v>
      </x:c>
      <x:c r="D6" s="153" t="str">
        <x:v>未確認</x:v>
      </x:c>
      <x:c r="E6" s="153" t="str">
        <x:v>未確認</x:v>
      </x:c>
      <x:c r="F6" s="154" t="str"/>
    </x:row>
    <x:row r="7">
      <x:c r="A7" s="115" t="str">
        <x:v>自動更新の有無と更新日</x:v>
      </x:c>
      <x:c r="B7" s="119" t="str">
        <x:v>意図しない失効を防ぐ</x:v>
      </x:c>
      <x:c r="C7" s="153" t="str">
        <x:v>未確認</x:v>
      </x:c>
      <x:c r="D7" s="153" t="str">
        <x:v>未確認</x:v>
      </x:c>
      <x:c r="E7" s="153" t="str">
        <x:v>未確認</x:v>
      </x:c>
      <x:c r="F7" s="154" t="str"/>
    </x:row>
    <x:row r="8">
      <x:c r="A8" s="115" t="str">
        <x:v>決済失敗時の通知方法</x:v>
      </x:c>
      <x:c r="B8" s="119" t="str">
        <x:v>カード期限切れなどに備える</x:v>
      </x:c>
      <x:c r="C8" s="153" t="str">
        <x:v>未確認</x:v>
      </x:c>
      <x:c r="D8" s="153" t="str">
        <x:v>未確認</x:v>
      </x:c>
      <x:c r="E8" s="153" t="str">
        <x:v>未確認</x:v>
      </x:c>
      <x:c r="F8" s="154" t="str"/>
    </x:row>
    <x:row r="9">
      <x:c r="A9" s="115" t="str">
        <x:v>移管できる時期と制限</x:v>
      </x:c>
      <x:c r="B9" s="119" t="str">
        <x:v>管理会社変更時の停止を防ぐ</x:v>
      </x:c>
      <x:c r="C9" s="153" t="str">
        <x:v>未確認</x:v>
      </x:c>
      <x:c r="D9" s="153" t="str">
        <x:v>未確認</x:v>
      </x:c>
      <x:c r="E9" s="153" t="str">
        <x:v>未確認</x:v>
      </x:c>
      <x:c r="F9" s="154" t="str"/>
    </x:row>
    <x:row r="10">
      <x:c r="A10" s="115" t="str">
        <x:v>移管料金と更新年数の扱い</x:v>
      </x:c>
      <x:c r="B10" s="119" t="str">
        <x:v>二重計上や期限誤認を防ぐ</x:v>
      </x:c>
      <x:c r="C10" s="153" t="str">
        <x:v>未確認</x:v>
      </x:c>
      <x:c r="D10" s="153" t="str">
        <x:v>未確認</x:v>
      </x:c>
      <x:c r="E10" s="153" t="str">
        <x:v>未確認</x:v>
      </x:c>
      <x:c r="F10" s="154" t="str"/>
    </x:row>
    <x:row r="11">
      <x:c r="A11" s="115" t="str">
        <x:v>期限切れ後の復旧期間と料金</x:v>
      </x:c>
      <x:c r="B11" s="119" t="str">
        <x:v>復旧できないリスクを把握する</x:v>
      </x:c>
      <x:c r="C11" s="153" t="str">
        <x:v>未確認</x:v>
      </x:c>
      <x:c r="D11" s="153" t="str">
        <x:v>未確認</x:v>
      </x:c>
      <x:c r="E11" s="153" t="str">
        <x:v>未確認</x:v>
      </x:c>
      <x:c r="F11" s="154" t="str"/>
    </x:row>
    <x:row r="12">
      <x:c r="A12" s="115" t="str">
        <x:v>Whois公開代行の料金</x:v>
      </x:c>
      <x:c r="B12" s="119" t="str">
        <x:v>個人情報と追加費用を確認する</x:v>
      </x:c>
      <x:c r="C12" s="153" t="str">
        <x:v>未確認</x:v>
      </x:c>
      <x:c r="D12" s="153" t="str">
        <x:v>未確認</x:v>
      </x:c>
      <x:c r="E12" s="153" t="str">
        <x:v>未確認</x:v>
      </x:c>
      <x:c r="F12" s="154" t="str"/>
    </x:row>
    <x:row r="13">
      <x:c r="A13" s="115" t="str">
        <x:v>サーバー特典の継続条件</x:v>
      </x:c>
      <x:c r="B13" s="119" t="str">
        <x:v>解約後の更新費を見落とさない</x:v>
      </x:c>
      <x:c r="C13" s="153" t="str">
        <x:v>未確認</x:v>
      </x:c>
      <x:c r="D13" s="153" t="str">
        <x:v>未確認</x:v>
      </x:c>
      <x:c r="E13" s="153" t="str">
        <x:v>未確認</x:v>
      </x:c>
      <x:c r="F13" s="154" t="str"/>
    </x:row>
    <x:row r="14">
      <x:c r="A14" s="115" t="str">
        <x:v>サーバー解約後も維持できるか</x:v>
      </x:c>
      <x:c r="B14" s="119" t="str">
        <x:v>サイト移転時の選択肢を残す</x:v>
      </x:c>
      <x:c r="C14" s="153" t="str">
        <x:v>未確認</x:v>
      </x:c>
      <x:c r="D14" s="153" t="str">
        <x:v>未確認</x:v>
      </x:c>
      <x:c r="E14" s="153" t="str">
        <x:v>未確認</x:v>
      </x:c>
      <x:c r="F14" s="154" t="str"/>
    </x:row>
    <x:row r="15">
      <x:c r="A15" s="115" t="str">
        <x:v>対応する支払方法</x:v>
      </x:c>
      <x:c r="B15" s="119" t="str">
        <x:v>成果条件・更新失敗に関係する</x:v>
      </x:c>
      <x:c r="C15" s="153" t="str">
        <x:v>未確認</x:v>
      </x:c>
      <x:c r="D15" s="153" t="str">
        <x:v>未確認</x:v>
      </x:c>
      <x:c r="E15" s="153" t="str">
        <x:v>未確認</x:v>
      </x:c>
      <x:c r="F15" s="154" t="str"/>
    </x:row>
    <x:row r="16">
      <x:c r="A16" s="115" t="str">
        <x:v>解約・返金条件</x:v>
      </x:c>
      <x:c r="B16" s="119" t="str">
        <x:v>不要時の終了方法を確認する</x:v>
      </x:c>
      <x:c r="C16" s="153" t="str">
        <x:v>未確認</x:v>
      </x:c>
      <x:c r="D16" s="153" t="str">
        <x:v>未確認</x:v>
      </x:c>
      <x:c r="E16" s="153" t="str">
        <x:v>未確認</x:v>
      </x:c>
      <x:c r="F16" s="154" t="str"/>
    </x:row>
    <x:row r="17">
      <x:c r="A17" s="105"/>
      <x:c r="B17" s="105"/>
      <x:c r="C17" s="105"/>
      <x:c r="D17" s="105"/>
      <x:c r="E17" s="105"/>
      <x:c r="F17" s="105"/>
    </x:row>
    <x:row r="18">
      <x:c r="A18" s="105"/>
      <x:c r="B18" s="105"/>
      <x:c r="C18" s="105"/>
      <x:c r="D18" s="105"/>
      <x:c r="E18" s="105"/>
      <x:c r="F18" s="105"/>
    </x:row>
    <x:row r="19">
      <x:c r="A19" s="139" t="str">
        <x:v>作成：副業スタック（https://fukugyo-stack.com/）／更新日：2026-08-31</x:v>
      </x:c>
      <x:c r="B19" s="139"/>
      <x:c r="C19" s="139"/>
      <x:c r="D19" s="139"/>
      <x:c r="E19" s="139"/>
      <x:c r="F19" s="139"/>
    </x:row>
  </x:sheetData>
  <x:mergeCells>
    <x:mergeCell ref="A1:F1"/>
    <x:mergeCell ref="A2:F2"/>
    <x:mergeCell ref="A19:F19"/>
  </x:mergeCells>
  <x:conditionalFormatting sqref="C5:E16">
    <x:cfRule type="containsText" dxfId="1" priority="1" operator="containsText" text="確認済み"/>
    <x:cfRule type="containsText" dxfId="2" priority="2" operator="containsText" text="未確認"/>
  </x:conditionalFormatting>
  <x:dataValidations count="1">
    <x:dataValidation type="list" sqref="C5:E16">
      <x:formula1>"未確認,確認済み,対象外"</x:formula1>
    </x:dataValidation>
  </x:dataValidations>
  <x:pageMargins left="0.7" right="0.7" top="0.75" bottom="0.75" header="0.3" footer="0.3"/>
</x:worksheet>
</file>